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8_{4CE2677E-94A3-4319-911B-A2F14F4CF5DF}" xr6:coauthVersionLast="47" xr6:coauthVersionMax="47" xr10:uidLastSave="{00000000-0000-0000-0000-000000000000}"/>
  <bookViews>
    <workbookView xWindow="-108" yWindow="-108" windowWidth="23256" windowHeight="12576" xr2:uid="{8E0E3BDD-DBC9-4E23-B86B-83B8D88CA9E2}"/>
  </bookViews>
  <sheets>
    <sheet name="Háro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<sst xmlns="http://schemas.openxmlformats.org/spreadsheetml/2006/main" count="32" uniqueCount="23">
  <si>
    <t>Por.č.</t>
  </si>
  <si>
    <t>Predkladateľ</t>
  </si>
  <si>
    <t>Názov projektu</t>
  </si>
  <si>
    <t>Mesto</t>
  </si>
  <si>
    <t>Kraj</t>
  </si>
  <si>
    <t>Zhrnutie projektu</t>
  </si>
  <si>
    <t>Slovenské banské múzeum</t>
  </si>
  <si>
    <t>Nový otvorený výstavný depozitár  zbierky Geológia v Slovenskom banskom múzeu v Banskej Štiavnici (I. etapa)</t>
  </si>
  <si>
    <t>Banská Štiavnica</t>
  </si>
  <si>
    <t>Banskobystrický</t>
  </si>
  <si>
    <t>Eleuzína</t>
  </si>
  <si>
    <t>Rekonštrukcia verejnej knižnice v Banskej Štiavnici</t>
  </si>
  <si>
    <t>Cieľom projektu je vybudovať robustnú knižnicu, ktorá by bola verejná a teda prístupná pre všetkých, návštevníci by si knihy mohli čítať v priestoroch pri káve, alebo by si ich mohli požičať. Charakter knižnice by sa líšil od štátom zriaďovanej práve tým, že by to bol priestor atmosferický, príjemný, živý a otvorený, s kaviarňou, kultúrnymi podujatiami.  Poslaním aktivít občianskeho združenia je šíriť vzdelanosť. Obnova verejnej knižnice, ktorá bola symbolom kultúrneho centra je preto zásadnou pre zachovanie charakteru tohto priestoru, ktorý chce slúžiť verejnosti - Štiavničanom aj návštevníkom Štiavnice. Knižnica bude pozostávať z humanitno-vednej sekcie (filozofia, sociológia, antropológia, história, náboženstvo, etc.), súčasnej aj klasickej slovenskej a českej prózy a poézie ako aj z prekladov svetovej beletrie. Chcú tiež budovať cudzojazyčnú knižnicu a to najmä diel v anglickom jazyku. Finančný príspevok bude použitý na výrobu knižnice a zakúpenie kníh.</t>
  </si>
  <si>
    <t>Základná umelecká škola, Nám. sv. Trojice 4, Banská Štiavnica</t>
  </si>
  <si>
    <t>Vzlietli sme s Fénixom</t>
  </si>
  <si>
    <t>Cieľom projektu je dofinancovať výdavky vzniknuté s požiarom, predovšetkým s hnuteľným majetkom- zakúpenie ozvučovacej a osvetľovacej techniky, ktorá poslúži na skvalitnenie prezentácie žiakov. V priebehu roka sa na viacerých podujatiach a koncertoch prezentujú žiaci i učitelia, pričom sa v súčasnej dobe ozvučenie a nasvietenie stalo samozrejmosťou. Ide o súčasť výchovno-vzdelávacieho procesu, a zároveň aj o podporu umeleckého a profesijného rastu pedagógov. Základná umelecká škola Banská Štiavnica sa musela po marcovom požiari bezodkladne presťahovať do dočasných priestorov. Požiar postihol predovšetkým celý krov a niektoré vybavenie tried, ale väčšinu hudobných nástrojov, aj potrebný nábytok sa podarilo zachrániť. Po presune bolo potrebné čistenie hudobných nástrojov, predovšetkým klavírov a ich oprava. Dym, ktorý sa dostal do budovy zároveň vsiakol do všetkých kostýmov, látok, preto bolo nevyhnutné pranie aj všetkého šatstva. Finančný príspevok bude použitý na ozvučovaciu a osvetľovaciu techniku, čistenie hudobných nástrojov a kostýmov.</t>
  </si>
  <si>
    <t>Pomoc pre Galériu Jozefa Kollára</t>
  </si>
  <si>
    <t>Cieľom projektu je eliminácia následkov po požiari v Banskej Štiavnici, naštartovanie činnosti GaJK a SBM, ako aj inovatívna práca s kultúrno-historickým dedičstvom v rámci múzejných zbierok. Zámerom projektu je získať prostriedky na viacero aktivít, ktorými chceme skvalitniť zbierkový fond Umelecká história a zvýšiť úroveň umelecko-historického obsahu SBM. V rámci projektu chceme zreštaurovať mimoriadne umelecké diela banskoštiavnického rodáka Edmunda Gwerka, ktoré sú v nevyhovujúcom stave. Ďalšou aktivitou je vytvorenie architektonickej projektovej dokumentácie k novým expozíciám v galérii. Treťou aktivitou je realizácia slovensko-anglického katalógu k novej expozícii streleckých terčov Na muške. Poslednou aktivitou je doplnenie zbierky o nové diela súčasného umenia s environmentálnou tematikou.</t>
  </si>
  <si>
    <t>PRIATELIA BANSKOŠTIAVNICKEJ ZUŠ</t>
  </si>
  <si>
    <t>Nový nádych pre banskoštiavnickú ZUŠ</t>
  </si>
  <si>
    <t>Cieľom združenia je podporovať umelecký rast žiakov školy a zároveň zabezpečovať materiálno-technické zabezpečenie jednotlivých odborov ZUŠ. Ničivý požiar zničil komplet vzácny krov budovy ako aj všetko, čo bolo v podkroví uložené. Následkom požiaru a následného hasenia bolo zničené vybavenie niektorých tried. V podkroví budovy školy boli umiestnené kovové stojany na nástenky pre výtvarný odbor, ktoré sa používajú počas vernisáží, súťaží, alebo pri výstavách diel žiakov školy. Zo stojanov sa nezachránil ani jeden, preto sa dali vyrobiť nové na mieru v počte 10 kusov. Taktiež do dočasnej budovy sa nepreniesli skrine, v ktorých boli uskladnené kostýmy pre tanečný a literárno-dramatický odbor, preto sa dali vyrobiť stojany v počte 4 kusy. Keďže cieľom občianskeho združenia je podporovať umelecký rast žiakov školy, od požiaru do nových dočasných priestorov zakúpili do troch gitarových tried tri nové akustické gitary. Finančný príspevok bude použitý na materiálno-technické vybavenie jednotlivých odborov ZUŠ.</t>
  </si>
  <si>
    <t>Hlavným cieľom projektu je ochrana vzácnych geologických a mineralogických zbierkových predmetov, ktoré sú v súčasnosti zhromaždené a uložené v klimaticky nevhodných náhradných priestoroch a súčasne sprístupnenie časti zbierky Geológia verejnosti unikátnou a príťažlivejšou formou s novým stavebným i technologickým prevedením. Nakoľko vystavené zbierkové predmety v geologicko-mineralogickej expozícii a depozitárnych priestoroch v budove Berggericht boli v dôsledku požiaru (18.3.2023) evakuované, projekt dáva možnosť čiastočne mineralogickú zbierku prezentovať formou otvoreného výstavného depozitára (I. etapa). V novom otvorenom depozitári budú geologické a mineralogické zbierkové predmety uložené a prezentované v novom výstavnom a depozitárnom mobiliári, ktorý bude vyrobený zo zásuviek starého úložného systému z depozitárnych priestorov v Berggerichte (ekologický prístup).  V novom otvorenom depozitári bude umiestnených a prezentovaných približne 7000 kusov geologických a mineralogických zbierkových predmetov. Priestory nového otvoreného depozitára SBM zriadi SBM vo vlastných priestoroch (Kammerhof). Finančný príspevok bude použitý na depozitárne zásuvkové boxy, vitríny a osvetlenie.</t>
  </si>
  <si>
    <t>Podporená 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</si>
</sst>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 x14ac:knownFonts="1">
    <font>
      <sz val="11"/>
      <color theme="1"/>
      <name val="Calibri"/>
      <family val="2"/>
      <charset val="238"/>
      <scheme val="minor"/>
    </font>
    <font>
      <b/>
      <sz val="9"/>
      <color rgb="FF000000"/>
      <name val="Arial"/>
      <family val="2"/>
      <charset val="238"/>
    </font>
    <font>
      <sz val="9"/>
      <color rgb="FF000000"/>
      <name val="Arial"/>
      <family val="2"/>
      <charset val="238"/>
    </font>
    <font>
      <sz val="9"/>
      <color theme="1"/>
      <name val="Arial"/>
      <family val="2"/>
      <charset val="238"/>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vertical="top" wrapText="1"/>
    </xf>
    <xf numFmtId="164" fontId="1" fillId="0" borderId="0" xfId="0" applyNumberFormat="1" applyFont="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1" xfId="0" applyFont="1" applyBorder="1" applyAlignment="1">
      <alignment horizontal="left" vertical="top"/>
    </xf>
    <xf numFmtId="0" fontId="1" fillId="0" borderId="1" xfId="0" applyFont="1" applyBorder="1" applyAlignment="1">
      <alignment vertical="top" wrapText="1"/>
    </xf>
    <xf numFmtId="0" fontId="2" fillId="0" borderId="1" xfId="0" applyFont="1" applyBorder="1" applyAlignment="1">
      <alignment vertical="top" wrapText="1"/>
    </xf>
    <xf numFmtId="164" fontId="2" fillId="0" borderId="1" xfId="0" applyNumberFormat="1" applyFont="1" applyBorder="1" applyAlignment="1">
      <alignment vertical="top" wrapText="1"/>
    </xf>
    <xf numFmtId="0" fontId="3" fillId="0" borderId="0" xfId="0" applyFont="1"/>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94EDE-9C18-416D-90EE-D67BF1273823}">
  <sheetPr>
    <pageSetUpPr fitToPage="1"/>
  </sheetPr>
  <dimension ref="A1:H7"/>
  <sheetViews>
    <sheetView tabSelected="1" workbookViewId="0">
      <selection activeCell="C2" sqref="C2"/>
    </sheetView>
  </sheetViews>
  <sheetFormatPr defaultRowHeight="14.4" x14ac:dyDescent="0.3"/>
  <cols>
    <col min="1" max="1" width="6" customWidth="1"/>
    <col min="2" max="2" width="29.33203125" customWidth="1"/>
    <col min="3" max="3" width="27.88671875" customWidth="1"/>
    <col min="4" max="4" width="17.109375" customWidth="1"/>
    <col min="5" max="5" width="14.6640625" customWidth="1"/>
    <col min="6" max="6" width="56.44140625" customWidth="1"/>
    <col min="7" max="7" width="17.77734375" customWidth="1"/>
  </cols>
  <sheetData>
    <row r="1" spans="1:8" x14ac:dyDescent="0.3">
      <c r="A1" s="3" t="s">
        <v>0</v>
      </c>
      <c r="B1" s="4" t="s">
        <v>1</v>
      </c>
      <c r="C1" s="4" t="s">
        <v>2</v>
      </c>
      <c r="D1" s="4" t="s">
        <v>3</v>
      </c>
      <c r="E1" s="4" t="s">
        <v>4</v>
      </c>
      <c r="F1" s="4" t="s">
        <v>5</v>
      </c>
      <c r="G1" s="4" t="s">
        <v>22</v>
      </c>
    </row>
    <row r="2" spans="1:8" ht="205.2" x14ac:dyDescent="0.3">
      <c r="A2" s="5">
        <v>1</v>
      </c>
      <c r="B2" s="6" t="s">
        <v>6</v>
      </c>
      <c r="C2" s="7" t="s">
        <v>7</v>
      </c>
      <c r="D2" s="7" t="s">
        <v>8</v>
      </c>
      <c r="E2" s="7" t="s">
        <v>9</v>
      </c>
      <c r="F2" s="7" t="s">
        <v>21</v>
      </c>
      <c r="G2" s="8">
        <v>40000</v>
      </c>
    </row>
    <row r="3" spans="1:8" ht="159.6" x14ac:dyDescent="0.3">
      <c r="A3" s="5">
        <v>2</v>
      </c>
      <c r="B3" s="6" t="s">
        <v>10</v>
      </c>
      <c r="C3" s="7" t="s">
        <v>11</v>
      </c>
      <c r="D3" s="7" t="s">
        <v>8</v>
      </c>
      <c r="E3" s="7" t="s">
        <v>9</v>
      </c>
      <c r="F3" s="7" t="s">
        <v>12</v>
      </c>
      <c r="G3" s="8">
        <v>30000</v>
      </c>
    </row>
    <row r="4" spans="1:8" ht="182.4" x14ac:dyDescent="0.3">
      <c r="A4" s="5">
        <v>3</v>
      </c>
      <c r="B4" s="6" t="s">
        <v>13</v>
      </c>
      <c r="C4" s="7" t="s">
        <v>14</v>
      </c>
      <c r="D4" s="7" t="s">
        <v>8</v>
      </c>
      <c r="E4" s="7" t="s">
        <v>9</v>
      </c>
      <c r="F4" s="7" t="s">
        <v>15</v>
      </c>
      <c r="G4" s="8">
        <v>20000</v>
      </c>
    </row>
    <row r="5" spans="1:8" ht="136.80000000000001" x14ac:dyDescent="0.3">
      <c r="A5" s="5">
        <v>4</v>
      </c>
      <c r="B5" s="6" t="s">
        <v>6</v>
      </c>
      <c r="C5" s="7" t="s">
        <v>16</v>
      </c>
      <c r="D5" s="7" t="s">
        <v>8</v>
      </c>
      <c r="E5" s="7" t="s">
        <v>9</v>
      </c>
      <c r="F5" s="7" t="s">
        <v>17</v>
      </c>
      <c r="G5" s="8">
        <v>25000</v>
      </c>
      <c r="H5" s="1"/>
    </row>
    <row r="6" spans="1:8" ht="171" x14ac:dyDescent="0.3">
      <c r="A6" s="5">
        <v>5</v>
      </c>
      <c r="B6" s="6" t="s">
        <v>18</v>
      </c>
      <c r="C6" s="7" t="s">
        <v>19</v>
      </c>
      <c r="D6" s="7" t="s">
        <v>8</v>
      </c>
      <c r="E6" s="7" t="s">
        <v>9</v>
      </c>
      <c r="F6" s="7" t="s">
        <v>20</v>
      </c>
      <c r="G6" s="8">
        <v>14000</v>
      </c>
      <c r="H6" s="1"/>
    </row>
    <row r="7" spans="1:8" x14ac:dyDescent="0.3">
      <c r="A7" s="9"/>
      <c r="B7" s="9"/>
      <c r="C7" s="9"/>
      <c r="D7" s="9"/>
      <c r="E7" s="9"/>
      <c r="F7" s="9"/>
      <c r="G7" s="2">
        <f>SUM(G2:G6)</f>
        <v>129000</v>
      </c>
    </row>
  </sheetData>
  <pageMargins left="0.7" right="0.7" top="0.75" bottom="0.75" header="0.3" footer="0.3"/>
  <pageSetup paperSize="9" scale="77"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2023-11-22T12:21:54Z</dcterms:created>
  <dcterms:modified xsi:type="dcterms:W3CDTF">2024-04-19T06:10:21Z</dcterms:modified>
</cp:coreProperties>
</file>